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lha de presenças" sheetId="1" state="visible" r:id="rId3"/>
    <sheet name="Instruções" sheetId="2" state="visible" r:id="rId4"/>
  </sheets>
  <definedNames>
    <definedName function="false" hidden="false" localSheetId="0" name="_xlnm.Print_Area" vbProcedure="false">'Folha de presenças'!$A$1:$AM$24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<sst xmlns="http://schemas.openxmlformats.org/spreadsheetml/2006/main" count="27" uniqueCount="25">
  <si>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Folha de presenças mensal</t>
  </si>
  <si>
    <t xml:space="preserve">Mês (1-12)</t>
  </si>
  <si>
    <t xml:space="preserve">Preencha as células brancas e amarelas. Em cada dia escreva as horas trabalhadas ou F = férias, B = baixa médica, L = licença. As colunas da direita calculam-se sozinhas. A primeira linha é um exemplo: substitua-a.</t>
  </si>
  <si>
    <t xml:space="preserve">Ano</t>
  </si>
  <si>
    <t xml:space="preserve">Colaborador</t>
  </si>
  <si>
    <t xml:space="preserve">Horas por dia</t>
  </si>
  <si>
    <t xml:space="preserve">Horas trabalhadas</t>
  </si>
  <si>
    <t xml:space="preserve">Horas devidas</t>
  </si>
  <si>
    <t xml:space="preserve">Saldo</t>
  </si>
  <si>
    <t xml:space="preserve">Férias</t>
  </si>
  <si>
    <t xml:space="preserve">Baixa médica</t>
  </si>
  <si>
    <t xml:space="preserve">Licenças</t>
  </si>
  <si>
    <t xml:space="preserve">Ana Silva</t>
  </si>
  <si>
    <t xml:space="preserve">F</t>
  </si>
  <si>
    <t xml:space="preserve">B</t>
  </si>
  <si>
    <t xml:space="preserve">Total</t>
  </si>
  <si>
    <t xml:space="preserve">Modelo gratuito do Klokka, o software da Kamzan para o registo de horas dos colaboradores: kamzan.com</t>
  </si>
  <si>
    <t xml:space="preserve">Escreva o mês e o ano nas células amarelas: os dias e os fins de semana atualizam-se sozinhos.</t>
  </si>
  <si>
    <t xml:space="preserve">Substitua a linha de exemplo e acrescente os nomes com as horas por dia do contrato.</t>
  </si>
  <si>
    <t xml:space="preserve">Todos os dias escreva as horas trabalhadas ou o código da ausência.</t>
  </si>
  <si>
    <t xml:space="preserve">Acrescente aqui em baixo os feriados do seu país: ficam fora das horas devidas.</t>
  </si>
  <si>
    <t xml:space="preserve">Para o mês seguinte, duplique a folha e altere o mês.</t>
  </si>
  <si>
    <t xml:space="preserve">Horas devidas = dias úteis do mês (de segunda a sexta, sem feriados) menos os dias de ausência, vezes as horas por dia. Saldo = horas trabalhadas menos horas devidas. Cada ausência conta como um dia inteiro.</t>
  </si>
  <si>
    <t xml:space="preserve">Modelo de trabalho: não substitui os registos obrigatórios por lei. Confirme os resultados com quem processa os salários.</t>
  </si>
  <si>
    <t xml:space="preserve">Feriados (datas)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</si>
</sst>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sz val="10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pt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0" t="s">
        <v>13</v>
      </c>
      <c r="L7" s="10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0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1" t="n">
        <f aca="false">IF($A7="","",SUM(C7:AG7))</f>
        <v>144</v>
      </c>
      <c r="AI7" s="11" t="n">
        <f aca="false">IF($A7="","",$B7*(NETWORKDAYS(DATE($B$3,$B$2,1),EOMONTH(DATE($B$3,$B$2,1),0),Instruções!$B$12:$B$31)-AK7-AL7-AM7))</f>
        <v>144</v>
      </c>
      <c r="AJ7" s="12" t="n">
        <f aca="false">IF($A7="","",AH7-AI7)</f>
        <v>0</v>
      </c>
      <c r="AK7" s="13" t="n">
        <f aca="false">IF($A7="","",COUNTIF(C7:AG7,"F"))</f>
        <v>2</v>
      </c>
      <c r="AL7" s="13" t="n">
        <f aca="false">IF($A7="","",COUNTIF(C7:AG7,"B"))</f>
        <v>1</v>
      </c>
      <c r="AM7" s="13" t="n">
        <f aca="false">IF($A7="","",COUNTIF(C7:AG7,"L"))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1" t="str">
        <f aca="false">IF($A8="","",SUM(C8:AG8))</f>
        <v/>
      </c>
      <c r="AI8" s="11" t="str">
        <f aca="false">IF($A8="","",$B8*(NETWORKDAYS(DATE($B$3,$B$2,1),EOMONTH(DATE($B$3,$B$2,1),0),Instruções!$B$12:$B$31)-AK8-AL8-AM8))</f>
        <v/>
      </c>
      <c r="AJ8" s="12" t="str">
        <f aca="false">IF($A8="","",AH8-AI8)</f>
        <v/>
      </c>
      <c r="AK8" s="13" t="str">
        <f aca="false">IF($A8="","",COUNTIF(C8:AG8,"F"))</f>
        <v/>
      </c>
      <c r="AL8" s="13" t="str">
        <f aca="false">IF($A8="","",COUNTIF(C8:AG8,"B"))</f>
        <v/>
      </c>
      <c r="AM8" s="13" t="str">
        <f aca="false">IF($A8="","",COUNTIF(C8:AG8,"L"))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 t="str">
        <f aca="false">IF($A9="","",SUM(C9:AG9))</f>
        <v/>
      </c>
      <c r="AI9" s="11" t="str">
        <f aca="false">IF($A9="","",$B9*(NETWORKDAYS(DATE($B$3,$B$2,1),EOMONTH(DATE($B$3,$B$2,1),0),Instruções!$B$12:$B$31)-AK9-AL9-AM9))</f>
        <v/>
      </c>
      <c r="AJ9" s="12" t="str">
        <f aca="false">IF($A9="","",AH9-AI9)</f>
        <v/>
      </c>
      <c r="AK9" s="13" t="str">
        <f aca="false">IF($A9="","",COUNTIF(C9:AG9,"F"))</f>
        <v/>
      </c>
      <c r="AL9" s="13" t="str">
        <f aca="false">IF($A9="","",COUNTIF(C9:AG9,"B"))</f>
        <v/>
      </c>
      <c r="AM9" s="13" t="str">
        <f aca="false">IF($A9="","",COUNTIF(C9:AG9,"L"))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1" t="str">
        <f aca="false">IF($A10="","",SUM(C10:AG10))</f>
        <v/>
      </c>
      <c r="AI10" s="11" t="str">
        <f aca="false">IF($A10="","",$B10*(NETWORKDAYS(DATE($B$3,$B$2,1),EOMONTH(DATE($B$3,$B$2,1),0),Instruções!$B$12:$B$31)-AK10-AL10-AM10))</f>
        <v/>
      </c>
      <c r="AJ10" s="12" t="str">
        <f aca="false">IF($A10="","",AH10-AI10)</f>
        <v/>
      </c>
      <c r="AK10" s="13" t="str">
        <f aca="false">IF($A10="","",COUNTIF(C10:AG10,"F"))</f>
        <v/>
      </c>
      <c r="AL10" s="13" t="str">
        <f aca="false">IF($A10="","",COUNTIF(C10:AG10,"B"))</f>
        <v/>
      </c>
      <c r="AM10" s="13" t="str">
        <f aca="false">IF($A10="","",COUNTIF(C10:AG10,"L"))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 t="str">
        <f aca="false">IF($A11="","",SUM(C11:AG11))</f>
        <v/>
      </c>
      <c r="AI11" s="11" t="str">
        <f aca="false">IF($A11="","",$B11*(NETWORKDAYS(DATE($B$3,$B$2,1),EOMONTH(DATE($B$3,$B$2,1),0),Instruções!$B$12:$B$31)-AK11-AL11-AM11))</f>
        <v/>
      </c>
      <c r="AJ11" s="12" t="str">
        <f aca="false">IF($A11="","",AH11-AI11)</f>
        <v/>
      </c>
      <c r="AK11" s="13" t="str">
        <f aca="false">IF($A11="","",COUNTIF(C11:AG11,"F"))</f>
        <v/>
      </c>
      <c r="AL11" s="13" t="str">
        <f aca="false">IF($A11="","",COUNTIF(C11:AG11,"B"))</f>
        <v/>
      </c>
      <c r="AM11" s="13" t="str">
        <f aca="false">IF($A11="","",COUNTIF(C11:AG11,"L"))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 t="str">
        <f aca="false">IF($A12="","",SUM(C12:AG12))</f>
        <v/>
      </c>
      <c r="AI12" s="11" t="str">
        <f aca="false">IF($A12="","",$B12*(NETWORKDAYS(DATE($B$3,$B$2,1),EOMONTH(DATE($B$3,$B$2,1),0),Instruções!$B$12:$B$31)-AK12-AL12-AM12))</f>
        <v/>
      </c>
      <c r="AJ12" s="12" t="str">
        <f aca="false">IF($A12="","",AH12-AI12)</f>
        <v/>
      </c>
      <c r="AK12" s="13" t="str">
        <f aca="false">IF($A12="","",COUNTIF(C12:AG12,"F"))</f>
        <v/>
      </c>
      <c r="AL12" s="13" t="str">
        <f aca="false">IF($A12="","",COUNTIF(C12:AG12,"B"))</f>
        <v/>
      </c>
      <c r="AM12" s="13" t="str">
        <f aca="false">IF($A12="","",COUNTIF(C12:AG12,"L"))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 t="str">
        <f aca="false">IF($A13="","",SUM(C13:AG13))</f>
        <v/>
      </c>
      <c r="AI13" s="11" t="str">
        <f aca="false">IF($A13="","",$B13*(NETWORKDAYS(DATE($B$3,$B$2,1),EOMONTH(DATE($B$3,$B$2,1),0),Instruções!$B$12:$B$31)-AK13-AL13-AM13))</f>
        <v/>
      </c>
      <c r="AJ13" s="12" t="str">
        <f aca="false">IF($A13="","",AH13-AI13)</f>
        <v/>
      </c>
      <c r="AK13" s="13" t="str">
        <f aca="false">IF($A13="","",COUNTIF(C13:AG13,"F"))</f>
        <v/>
      </c>
      <c r="AL13" s="13" t="str">
        <f aca="false">IF($A13="","",COUNTIF(C13:AG13,"B"))</f>
        <v/>
      </c>
      <c r="AM13" s="13" t="str">
        <f aca="false">IF($A13="","",COUNTIF(C13:AG13,"L"))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 t="str">
        <f aca="false">IF($A14="","",SUM(C14:AG14))</f>
        <v/>
      </c>
      <c r="AI14" s="11" t="str">
        <f aca="false">IF($A14="","",$B14*(NETWORKDAYS(DATE($B$3,$B$2,1),EOMONTH(DATE($B$3,$B$2,1),0),Instruções!$B$12:$B$31)-AK14-AL14-AM14))</f>
        <v/>
      </c>
      <c r="AJ14" s="12" t="str">
        <f aca="false">IF($A14="","",AH14-AI14)</f>
        <v/>
      </c>
      <c r="AK14" s="13" t="str">
        <f aca="false">IF($A14="","",COUNTIF(C14:AG14,"F"))</f>
        <v/>
      </c>
      <c r="AL14" s="13" t="str">
        <f aca="false">IF($A14="","",COUNTIF(C14:AG14,"B"))</f>
        <v/>
      </c>
      <c r="AM14" s="13" t="str">
        <f aca="false">IF($A14="","",COUNTIF(C14:AG14,"L"))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 t="str">
        <f aca="false">IF($A15="","",SUM(C15:AG15))</f>
        <v/>
      </c>
      <c r="AI15" s="11" t="str">
        <f aca="false">IF($A15="","",$B15*(NETWORKDAYS(DATE($B$3,$B$2,1),EOMONTH(DATE($B$3,$B$2,1),0),Instruções!$B$12:$B$31)-AK15-AL15-AM15))</f>
        <v/>
      </c>
      <c r="AJ15" s="12" t="str">
        <f aca="false">IF($A15="","",AH15-AI15)</f>
        <v/>
      </c>
      <c r="AK15" s="13" t="str">
        <f aca="false">IF($A15="","",COUNTIF(C15:AG15,"F"))</f>
        <v/>
      </c>
      <c r="AL15" s="13" t="str">
        <f aca="false">IF($A15="","",COUNTIF(C15:AG15,"B"))</f>
        <v/>
      </c>
      <c r="AM15" s="13" t="str">
        <f aca="false">IF($A15="","",COUNTIF(C15:AG15,"L"))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 t="str">
        <f aca="false">IF($A16="","",SUM(C16:AG16))</f>
        <v/>
      </c>
      <c r="AI16" s="11" t="str">
        <f aca="false">IF($A16="","",$B16*(NETWORKDAYS(DATE($B$3,$B$2,1),EOMONTH(DATE($B$3,$B$2,1),0),Instruções!$B$12:$B$31)-AK16-AL16-AM16))</f>
        <v/>
      </c>
      <c r="AJ16" s="12" t="str">
        <f aca="false">IF($A16="","",AH16-AI16)</f>
        <v/>
      </c>
      <c r="AK16" s="13" t="str">
        <f aca="false">IF($A16="","",COUNTIF(C16:AG16,"F"))</f>
        <v/>
      </c>
      <c r="AL16" s="13" t="str">
        <f aca="false">IF($A16="","",COUNTIF(C16:AG16,"B"))</f>
        <v/>
      </c>
      <c r="AM16" s="13" t="str">
        <f aca="false">IF($A16="","",COUNTIF(C16:AG16,"L"))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1" t="str">
        <f aca="false">IF($A17="","",SUM(C17:AG17))</f>
        <v/>
      </c>
      <c r="AI17" s="11" t="str">
        <f aca="false">IF($A17="","",$B17*(NETWORKDAYS(DATE($B$3,$B$2,1),EOMONTH(DATE($B$3,$B$2,1),0),Instruções!$B$12:$B$31)-AK17-AL17-AM17))</f>
        <v/>
      </c>
      <c r="AJ17" s="12" t="str">
        <f aca="false">IF($A17="","",AH17-AI17)</f>
        <v/>
      </c>
      <c r="AK17" s="13" t="str">
        <f aca="false">IF($A17="","",COUNTIF(C17:AG17,"F"))</f>
        <v/>
      </c>
      <c r="AL17" s="13" t="str">
        <f aca="false">IF($A17="","",COUNTIF(C17:AG17,"B"))</f>
        <v/>
      </c>
      <c r="AM17" s="13" t="str">
        <f aca="false">IF($A17="","",COUNTIF(C17:AG17,"L"))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1" t="str">
        <f aca="false">IF($A18="","",SUM(C18:AG18))</f>
        <v/>
      </c>
      <c r="AI18" s="11" t="str">
        <f aca="false">IF($A18="","",$B18*(NETWORKDAYS(DATE($B$3,$B$2,1),EOMONTH(DATE($B$3,$B$2,1),0),Instruções!$B$12:$B$31)-AK18-AL18-AM18))</f>
        <v/>
      </c>
      <c r="AJ18" s="12" t="str">
        <f aca="false">IF($A18="","",AH18-AI18)</f>
        <v/>
      </c>
      <c r="AK18" s="13" t="str">
        <f aca="false">IF($A18="","",COUNTIF(C18:AG18,"F"))</f>
        <v/>
      </c>
      <c r="AL18" s="13" t="str">
        <f aca="false">IF($A18="","",COUNTIF(C18:AG18,"B"))</f>
        <v/>
      </c>
      <c r="AM18" s="13" t="str">
        <f aca="false">IF($A18="","",COUNTIF(C18:AG18,"L"))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1" t="str">
        <f aca="false">IF($A19="","",SUM(C19:AG19))</f>
        <v/>
      </c>
      <c r="AI19" s="11" t="str">
        <f aca="false">IF($A19="","",$B19*(NETWORKDAYS(DATE($B$3,$B$2,1),EOMONTH(DATE($B$3,$B$2,1),0),Instruções!$B$12:$B$31)-AK19-AL19-AM19))</f>
        <v/>
      </c>
      <c r="AJ19" s="12" t="str">
        <f aca="false">IF($A19="","",AH19-AI19)</f>
        <v/>
      </c>
      <c r="AK19" s="13" t="str">
        <f aca="false">IF($A19="","",COUNTIF(C19:AG19,"F"))</f>
        <v/>
      </c>
      <c r="AL19" s="13" t="str">
        <f aca="false">IF($A19="","",COUNTIF(C19:AG19,"B"))</f>
        <v/>
      </c>
      <c r="AM19" s="13" t="str">
        <f aca="false">IF($A19="","",COUNTIF(C19:AG19,"L"))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 t="str">
        <f aca="false">IF($A20="","",SUM(C20:AG20))</f>
        <v/>
      </c>
      <c r="AI20" s="11" t="str">
        <f aca="false">IF($A20="","",$B20*(NETWORKDAYS(DATE($B$3,$B$2,1),EOMONTH(DATE($B$3,$B$2,1),0),Instruções!$B$12:$B$31)-AK20-AL20-AM20))</f>
        <v/>
      </c>
      <c r="AJ20" s="12" t="str">
        <f aca="false">IF($A20="","",AH20-AI20)</f>
        <v/>
      </c>
      <c r="AK20" s="13" t="str">
        <f aca="false">IF($A20="","",COUNTIF(C20:AG20,"F"))</f>
        <v/>
      </c>
      <c r="AL20" s="13" t="str">
        <f aca="false">IF($A20="","",COUNTIF(C20:AG20,"B"))</f>
        <v/>
      </c>
      <c r="AM20" s="13" t="str">
        <f aca="false">IF($A20="","",COUNTIF(C20:AG20,"L"))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 t="str">
        <f aca="false">IF($A21="","",SUM(C21:AG21))</f>
        <v/>
      </c>
      <c r="AI21" s="11" t="str">
        <f aca="false">IF($A21="","",$B21*(NETWORKDAYS(DATE($B$3,$B$2,1),EOMONTH(DATE($B$3,$B$2,1),0),Instruções!$B$12:$B$31)-AK21-AL21-AM21))</f>
        <v/>
      </c>
      <c r="AJ21" s="12" t="str">
        <f aca="false">IF($A21="","",AH21-AI21)</f>
        <v/>
      </c>
      <c r="AK21" s="13" t="str">
        <f aca="false">IF($A21="","",COUNTIF(C21:AG21,"F"))</f>
        <v/>
      </c>
      <c r="AL21" s="13" t="str">
        <f aca="false">IF($A21="","",COUNTIF(C21:AG21,"B"))</f>
        <v/>
      </c>
      <c r="AM21" s="13" t="str">
        <f aca="false">IF($A21="","",COUNTIF(C21:AG21,"L"))</f>
        <v/>
      </c>
    </row>
    <row r="22" customFormat="false" ht="15" hidden="false" customHeight="false" outlineLevel="0" collapsed="false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 t="n">
        <f aca="false">SUM(AH7:AH21)</f>
        <v>144</v>
      </c>
      <c r="AI22" s="16" t="n">
        <f aca="false">SUM(AI7:AI21)</f>
        <v>144</v>
      </c>
      <c r="AJ22" s="16" t="n">
        <f aca="false">SUM(AJ7:AJ21)</f>
        <v>0</v>
      </c>
      <c r="AK22" s="16" t="n">
        <f aca="false">SUM(AK7:AK21)</f>
        <v>2</v>
      </c>
      <c r="AL22" s="16" t="n">
        <f aca="false">SUM(AL7:AL21)</f>
        <v>1</v>
      </c>
      <c r="AM22" s="16" t="n">
        <f aca="false">SUM(AM7:AM21)</f>
        <v>0</v>
      </c>
    </row>
    <row r="24" customFormat="false" ht="15" hidden="false" customHeight="true" outlineLevel="0" collapsed="false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"L"</formula>
    </cfRule>
  </conditionalFormatting>
  <hyperlinks>
    <hyperlink ref="A24" r:id="rId1" display="Modelo gratuito do Klokka, o software da Kamzan para o registo de horas dos colaboradores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8" t="n">
        <v>1</v>
      </c>
      <c r="B2" s="19" t="s">
        <v>17</v>
      </c>
      <c r="C2" s="19"/>
    </row>
    <row r="3" customFormat="false" ht="30" hidden="false" customHeight="true" outlineLevel="0" collapsed="false">
      <c r="A3" s="18" t="n">
        <v>2</v>
      </c>
      <c r="B3" s="19" t="s">
        <v>18</v>
      </c>
      <c r="C3" s="19"/>
    </row>
    <row r="4" customFormat="false" ht="30" hidden="false" customHeight="true" outlineLevel="0" collapsed="false">
      <c r="A4" s="18" t="n">
        <v>3</v>
      </c>
      <c r="B4" s="19" t="s">
        <v>19</v>
      </c>
      <c r="C4" s="19"/>
    </row>
    <row r="5" customFormat="false" ht="30" hidden="false" customHeight="true" outlineLevel="0" collapsed="false">
      <c r="A5" s="18" t="n">
        <v>4</v>
      </c>
      <c r="B5" s="19" t="s">
        <v>20</v>
      </c>
      <c r="C5" s="19"/>
    </row>
    <row r="6" customFormat="false" ht="30" hidden="false" customHeight="true" outlineLevel="0" collapsed="false">
      <c r="A6" s="18" t="n">
        <v>5</v>
      </c>
      <c r="B6" s="19" t="s">
        <v>21</v>
      </c>
      <c r="C6" s="19"/>
    </row>
    <row r="8" customFormat="false" ht="43.5" hidden="false" customHeight="true" outlineLevel="0" collapsed="false">
      <c r="B8" s="19" t="s">
        <v>22</v>
      </c>
      <c r="C8" s="19"/>
    </row>
    <row r="9" customFormat="false" ht="30" hidden="false" customHeight="true" outlineLevel="0" collapsed="false">
      <c r="B9" s="20" t="s">
        <v>23</v>
      </c>
      <c r="C9" s="20"/>
    </row>
    <row r="11" customFormat="false" ht="15" hidden="false" customHeight="false" outlineLevel="0" collapsed="false">
      <c r="B11" s="21" t="s">
        <v>24</v>
      </c>
    </row>
    <row r="12" customFormat="false" ht="15" hidden="false" customHeight="false" outlineLevel="0" collapsed="false">
      <c r="B12" s="22"/>
    </row>
    <row r="13" customFormat="false" ht="15" hidden="false" customHeight="false" outlineLevel="0" collapsed="false">
      <c r="B13" s="22"/>
    </row>
    <row r="14" customFormat="false" ht="15" hidden="false" customHeight="false" outlineLevel="0" collapsed="false">
      <c r="B14" s="22"/>
    </row>
    <row r="15" customFormat="false" ht="15" hidden="false" customHeight="false" outlineLevel="0" collapsed="false">
      <c r="B15" s="22"/>
    </row>
    <row r="16" customFormat="false" ht="15" hidden="false" customHeight="false" outlineLevel="0" collapsed="false">
      <c r="B16" s="22"/>
    </row>
    <row r="17" customFormat="false" ht="15" hidden="false" customHeight="false" outlineLevel="0" collapsed="false">
      <c r="B17" s="22"/>
    </row>
    <row r="18" customFormat="false" ht="15" hidden="false" customHeight="false" outlineLevel="0" collapsed="false">
      <c r="B18" s="22"/>
    </row>
    <row r="19" customFormat="false" ht="15" hidden="false" customHeight="false" outlineLevel="0" collapsed="false">
      <c r="B19" s="22"/>
    </row>
    <row r="20" customFormat="false" ht="15" hidden="false" customHeight="false" outlineLevel="0" collapsed="false">
      <c r="B20" s="22"/>
    </row>
    <row r="21" customFormat="false" ht="15" hidden="false" customHeight="false" outlineLevel="0" collapsed="false">
      <c r="B21" s="22"/>
    </row>
    <row r="22" customFormat="false" ht="15" hidden="false" customHeight="false" outlineLevel="0" collapsed="false">
      <c r="B22" s="22"/>
    </row>
    <row r="23" customFormat="false" ht="15" hidden="false" customHeight="false" outlineLevel="0" collapsed="false">
      <c r="B23" s="22"/>
    </row>
    <row r="24" customFormat="false" ht="15" hidden="false" customHeight="false" outlineLevel="0" collapsed="false">
      <c r="B24" s="22"/>
    </row>
    <row r="25" customFormat="false" ht="15" hidden="false" customHeight="false" outlineLevel="0" collapsed="false">
      <c r="B25" s="22"/>
    </row>
    <row r="26" customFormat="false" ht="15" hidden="false" customHeight="false" outlineLevel="0" collapsed="false">
      <c r="B26" s="22"/>
    </row>
    <row r="27" customFormat="false" ht="15" hidden="false" customHeight="false" outlineLevel="0" collapsed="false">
      <c r="B27" s="22"/>
    </row>
    <row r="28" customFormat="false" ht="15" hidden="false" customHeight="false" outlineLevel="0" collapsed="false">
      <c r="B28" s="22"/>
    </row>
    <row r="29" customFormat="false" ht="15" hidden="false" customHeight="false" outlineLevel="0" collapsed="false">
      <c r="B29" s="22"/>
    </row>
    <row r="30" customFormat="false" ht="15" hidden="false" customHeight="false" outlineLevel="0" collapsed="false">
      <c r="B30" s="22"/>
    </row>
    <row r="31" customFormat="false" ht="15" hidden="false" customHeight="false" outlineLevel="0" collapsed="false">
      <c r="B31" s="22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2026-11-06T13:51:17Z</dcterms:modified>
  <cp:revision>0</cp:revision>
  <dc:subject/>
  <dc:title>Folha de presenças mensal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