
<file path=[Content_Types].xml><?xml version="1.0" encoding="utf-8"?>
<Types xmlns="http://schemas.openxmlformats.org/package/2006/content-types">
  <Default Extension="fntdata" ContentType="application/x-fontdata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>
  <fileVersion appName="Calc" lowestEdited="4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Registo" sheetId="1" state="visible" r:id="rId3"/>
    <sheet name="Resumo" sheetId="2" state="visible" r:id="rId4"/>
  </sheets>
  <definedNames>
    <definedName function="false" hidden="false" localSheetId="0" name="_xlnm.Print_Area" vbProcedure="false">Registo!$A$1:$J$47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<sst xmlns="http://schemas.openxmlformats.org/spreadsheetml/2006/main" count="27" uniqueCount="25">
  <si>
    <t xml:space="preserve">Registo de formação dos colaboradores</t>
  </si>
  <si>
    <t xml:space="preserve">Aviso (dias antes)</t>
  </si>
  <si>
    <t xml:space="preserve">Preencha as células brancas e amarelas. Uma linha por curso. O estado calcula-se a partir da validade. A primeira linha é um exemplo: substitua-a.</t>
  </si>
  <si>
    <t xml:space="preserve">Colaborador</t>
  </si>
  <si>
    <t xml:space="preserve">Curso</t>
  </si>
  <si>
    <t xml:space="preserve">Entidade</t>
  </si>
  <si>
    <t xml:space="preserve">Modalidade</t>
  </si>
  <si>
    <t xml:space="preserve">Data</t>
  </si>
  <si>
    <t xml:space="preserve">Horas</t>
  </si>
  <si>
    <t xml:space="preserve">Certificado</t>
  </si>
  <si>
    <t xml:space="preserve">Validade</t>
  </si>
  <si>
    <t xml:space="preserve">Estado</t>
  </si>
  <si>
    <t xml:space="preserve">Notas</t>
  </si>
  <si>
    <t xml:space="preserve">Ana Silva</t>
  </si>
  <si>
    <t xml:space="preserve">Segurança no trabalho</t>
  </si>
  <si>
    <t xml:space="preserve">Entidade de exemplo</t>
  </si>
  <si>
    <t xml:space="preserve">Presencial</t>
  </si>
  <si>
    <t xml:space="preserve">Sim</t>
  </si>
  <si>
    <t xml:space="preserve">Modelo gratuito do Formatika, o registo de formação da Kamzan: kamzan.com</t>
  </si>
  <si>
    <t xml:space="preserve">Resumo</t>
  </si>
  <si>
    <t xml:space="preserve">Ano</t>
  </si>
  <si>
    <t xml:space="preserve">Escreva o ano, os nomes e as horas previstas: as horas realizadas vêm do registo.</t>
  </si>
  <si>
    <t xml:space="preserve">Horas previstas</t>
  </si>
  <si>
    <t xml:space="preserve">Horas realizadas</t>
  </si>
  <si>
    <t xml:space="preserve">Horas em falta</t>
  </si>
</sst>
</file>

<file path=xl/styles.xml><?xml version="1.0" encoding="utf-8"?>
<styleSheet xmlns="http://schemas.openxmlformats.org/spreadsheetml/2006/main">
  <numFmts count="4">
    <numFmt numFmtId="164" formatCode="General"/>
    <numFmt numFmtId="165" formatCode="dd/mm/yyyy"/>
    <numFmt numFmtId="166" formatCode="0.##"/>
    <numFmt numFmtId="167" formatCode="0"/>
  </numFmts>
  <fonts count="10">
    <font>
      <sz val="11"/>
      <color theme="1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5"/>
      <color rgb="FFA8002E"/>
      <name val="Arial"/>
      <family val="0"/>
      <charset val="1"/>
    </font>
    <font>
      <b val="true"/>
      <sz val="10"/>
      <color rgb="FF000000"/>
      <name val="Arial"/>
      <family val="0"/>
      <charset val="1"/>
    </font>
    <font>
      <sz val="10"/>
      <color rgb="FF000000"/>
      <name val="Arial"/>
      <family val="0"/>
      <charset val="1"/>
    </font>
    <font>
      <sz val="9"/>
      <color rgb="FF000000"/>
      <name val="Arial"/>
      <family val="0"/>
      <charset val="1"/>
    </font>
    <font>
      <b val="true"/>
      <sz val="10"/>
      <color rgb="FFFFFFFF"/>
      <name val="Arial"/>
      <family val="0"/>
      <charset val="1"/>
    </font>
    <font>
      <sz val="9"/>
      <color rgb="FF5A5A5A"/>
      <name val="Arial"/>
      <family val="0"/>
      <charset val="1"/>
    </font>
  </fonts>
  <fills count="5">
    <fill>
      <patternFill patternType="none"/>
    </fill>
    <fill>
      <patternFill patternType="gray125"/>
    </fill>
    <fill>
      <patternFill patternType="solid">
        <fgColor rgb="FFFFF8DC"/>
        <bgColor rgb="FFFFFFFF"/>
      </patternFill>
    </fill>
    <fill>
      <patternFill patternType="solid">
        <fgColor rgb="FFA8002E"/>
        <bgColor rgb="FF800000"/>
      </patternFill>
    </fill>
    <fill>
      <patternFill patternType="solid">
        <fgColor rgb="FFEDEDED"/>
        <bgColor rgb="FFFFF8DC"/>
      </patternFill>
    </fill>
  </fills>
  <borders count="2">
    <border diagonalUp="false" diagonalDown="false">
      <left/>
      <right/>
      <top/>
      <bottom/>
      <diagonal/>
    </border>
    <border diagonalUp="false" diagonalDown="false">
      <left style="thin">
        <color rgb="FFBFBFBF"/>
      </left>
      <right style="thin">
        <color rgb="FFBFBFBF"/>
      </right>
      <top style="thin">
        <color rgb="FFBFBFBF"/>
      </top>
      <bottom style="thin">
        <color rgb="FFBFBFBF"/>
      </bottom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14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0" xfId="0" applyFont="true" applyBorder="false" applyAlignment="true" applyProtection="false">
      <alignment horizontal="left" vertical="center" textRotation="0" wrapText="true" indent="0" shrinkToFit="false"/>
      <protection locked="true" hidden="false"/>
    </xf>
    <xf numFmtId="164" fontId="6" fillId="2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7" fillId="0" borderId="0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8" fillId="3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6" fillId="0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5" fontId="6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6" fontId="6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6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6" fillId="4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9" fillId="0" borderId="0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7" fontId="6" fillId="2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6" fontId="6" fillId="4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dxfs count="3">
    <dxf>
      <fill>
        <patternFill>
          <bgColor rgb="FFCFE8D5"/>
        </patternFill>
      </fill>
    </dxf>
    <dxf>
      <fill>
        <patternFill>
          <bgColor rgb="FFFCE9B8"/>
        </patternFill>
      </fill>
    </dxf>
    <dxf>
      <fill>
        <patternFill>
          <bgColor rgb="FFF9D7C9"/>
        </patternFill>
      </fill>
    </dxf>
  </dxf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A8002E"/>
      <rgbColor rgb="FF008000"/>
      <rgbColor rgb="FF000080"/>
      <rgbColor rgb="FF808000"/>
      <rgbColor rgb="FF800080"/>
      <rgbColor rgb="FF008080"/>
      <rgbColor rgb="FFBFBFBF"/>
      <rgbColor rgb="FF808080"/>
      <rgbColor rgb="FF9999FF"/>
      <rgbColor rgb="FF993366"/>
      <rgbColor rgb="FFFFF8DC"/>
      <rgbColor rgb="FFEDEDED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FE8D5"/>
      <rgbColor rgb="FFFCE9B8"/>
      <rgbColor rgb="FF99CCFF"/>
      <rgbColor rgb="FFFF99CC"/>
      <rgbColor rgb="FFCC99FF"/>
      <rgbColor rgb="FFF9D7C9"/>
      <rgbColor rgb="FF3366FF"/>
      <rgbColor rgb="FF33CCCC"/>
      <rgbColor rgb="FF99CC00"/>
      <rgbColor rgb="FFFFCC00"/>
      <rgbColor rgb="FFFF9900"/>
      <rgbColor rgb="FFFF6600"/>
      <rgbColor rgb="FF5A5A5A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worksheet" Target="worksheets/sheet2.xml"/><Relationship Id="rId5" Type="http://schemas.openxmlformats.org/officeDocument/2006/relationships/sharedStrings" Target="sharedStrings.xml"/>
</Relationships>
</file>

<file path=xl/theme/theme1.xml><?xml version="1.0" encoding="utf-8"?>
<a:theme xmlns:a="http://schemas.openxmlformats.org/drawingml/2006/main" xmlns:r="http://schemas.openxmlformats.org/officeDocument/2006/relationships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itchFamily="0" charset="1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 pitchFamily="0" charset="1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 l="0" t="0" r="0" b="0"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 l="0" t="0" r="0" b="0"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 l="0" t="0" r="0" b="0"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 l="0" t="0" r="0" b="0"/>
        </a:gradFill>
      </a:bgFillStyleLst>
    </a:fmtScheme>
  </a:themeElements>
</a:theme>
</file>

<file path=xl/worksheets/_rels/sheet1.xml.rels><?xml version="1.0" encoding="UTF-8"?>
<Relationships xmlns="http://schemas.openxmlformats.org/package/2006/relationships"><Relationship Id="rId1" Type="http://schemas.openxmlformats.org/officeDocument/2006/relationships/hyperlink" Target="https://www.kamzan.com/pt/formatika/" TargetMode="Externa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J47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pane xSplit="1" ySplit="5" topLeftCell="B6" activePane="bottomRight" state="frozen"/>
      <selection pane="topLeft" activeCell="A1" activeCellId="0" sqref="A1"/>
      <selection pane="topRight" activeCell="B1" activeCellId="0" sqref="B1"/>
      <selection pane="bottomLeft" activeCell="A6" activeCellId="0" sqref="A6"/>
      <selection pane="bottomRight" activeCell="A1" activeCellId="0" sqref="A1"/>
    </sheetView>
  </sheetViews>
  <sheetFormatPr defaultColWidth="8.6796875" defaultRowHeight="15" customHeight="false" zeroHeight="false" outlineLevelRow="0" outlineLevelCol="0"/>
  <cols>
    <col collapsed="false" customWidth="true" hidden="false" outlineLevel="0" max="1" min="1" style="0" width="24"/>
    <col collapsed="false" customWidth="true" hidden="false" outlineLevel="0" max="2" min="2" style="0" width="28"/>
    <col collapsed="false" customWidth="true" hidden="false" outlineLevel="0" max="3" min="3" style="0" width="22"/>
    <col collapsed="false" customWidth="true" hidden="false" outlineLevel="0" max="4" min="4" style="0" width="14"/>
    <col collapsed="false" customWidth="true" hidden="false" outlineLevel="0" max="5" min="5" style="0" width="12"/>
    <col collapsed="false" customWidth="true" hidden="false" outlineLevel="0" max="6" min="6" style="0" width="8"/>
    <col collapsed="false" customWidth="true" hidden="false" outlineLevel="0" max="8" min="7" style="0" width="12"/>
    <col collapsed="false" customWidth="true" hidden="false" outlineLevel="0" max="9" min="9" style="0" width="14"/>
    <col collapsed="false" customWidth="true" hidden="false" outlineLevel="0" max="10" min="10" style="0" width="24"/>
  </cols>
  <sheetData>
    <row r="1" customFormat="false" ht="18.55" hidden="false" customHeight="false" outlineLevel="0" collapsed="false">
      <c r="A1" s="1" t="s">
        <v>0</v>
      </c>
    </row>
    <row r="2" customFormat="false" ht="19.5" hidden="false" customHeight="true" outlineLevel="0" collapsed="false">
      <c r="A2" s="2" t="s">
        <v>1</v>
      </c>
      <c r="B2" s="3" t="n">
        <v>60</v>
      </c>
      <c r="C2" s="4" t="s">
        <v>2</v>
      </c>
      <c r="D2" s="4"/>
      <c r="E2" s="4"/>
      <c r="F2" s="4"/>
      <c r="G2" s="4"/>
      <c r="H2" s="4"/>
      <c r="I2" s="4"/>
      <c r="J2" s="4"/>
    </row>
    <row r="3" customFormat="false" ht="19.5" hidden="false" customHeight="true" outlineLevel="0" collapsed="false">
      <c r="C3" s="4"/>
      <c r="D3" s="4"/>
      <c r="E3" s="4"/>
      <c r="F3" s="4"/>
      <c r="G3" s="4"/>
      <c r="H3" s="4"/>
      <c r="I3" s="4"/>
      <c r="J3" s="4"/>
    </row>
    <row r="5" customFormat="false" ht="25.5" hidden="false" customHeight="true" outlineLevel="0" collapsed="false">
      <c r="A5" s="5" t="s">
        <v>3</v>
      </c>
      <c r="B5" s="5" t="s">
        <v>4</v>
      </c>
      <c r="C5" s="5" t="s">
        <v>5</v>
      </c>
      <c r="D5" s="5" t="s">
        <v>6</v>
      </c>
      <c r="E5" s="5" t="s">
        <v>7</v>
      </c>
      <c r="F5" s="5" t="s">
        <v>8</v>
      </c>
      <c r="G5" s="5" t="s">
        <v>9</v>
      </c>
      <c r="H5" s="5" t="s">
        <v>10</v>
      </c>
      <c r="I5" s="5" t="s">
        <v>11</v>
      </c>
      <c r="J5" s="5" t="s">
        <v>12</v>
      </c>
    </row>
    <row r="6" customFormat="false" ht="15" hidden="false" customHeight="false" outlineLevel="0" collapsed="false">
      <c r="A6" s="6" t="s">
        <v>13</v>
      </c>
      <c r="B6" s="6" t="s">
        <v>14</v>
      </c>
      <c r="C6" s="6" t="s">
        <v>15</v>
      </c>
      <c r="D6" s="6" t="s">
        <v>16</v>
      </c>
      <c r="E6" s="7" t="n">
        <v>46402</v>
      </c>
      <c r="F6" s="8" t="n">
        <v>8</v>
      </c>
      <c r="G6" s="9" t="s">
        <v>17</v>
      </c>
      <c r="H6" s="7" t="n">
        <v>47133</v>
      </c>
      <c r="I6" s="10" t="str">
        <f aca="true">IF(H6="","",IF(H6&lt;TODAY(),"Expirado",IF(H6-TODAY()&lt;=$B$2,"A expirar","Válido")))</f>
        <v>Válido</v>
      </c>
      <c r="J6" s="6"/>
    </row>
    <row r="7" customFormat="false" ht="15" hidden="false" customHeight="false" outlineLevel="0" collapsed="false">
      <c r="A7" s="6"/>
      <c r="B7" s="6"/>
      <c r="C7" s="6"/>
      <c r="D7" s="6"/>
      <c r="E7" s="7"/>
      <c r="F7" s="8"/>
      <c r="G7" s="9"/>
      <c r="H7" s="7"/>
      <c r="I7" s="10" t="str">
        <f aca="true">IF(H7="","",IF(H7&lt;TODAY(),"Expirado",IF(H7-TODAY()&lt;=$B$2,"A expirar","Válido")))</f>
        <v/>
      </c>
      <c r="J7" s="6"/>
    </row>
    <row r="8" customFormat="false" ht="15" hidden="false" customHeight="false" outlineLevel="0" collapsed="false">
      <c r="A8" s="6"/>
      <c r="B8" s="6"/>
      <c r="C8" s="6"/>
      <c r="D8" s="6"/>
      <c r="E8" s="7"/>
      <c r="F8" s="8"/>
      <c r="G8" s="9"/>
      <c r="H8" s="7"/>
      <c r="I8" s="10" t="str">
        <f aca="true">IF(H8="","",IF(H8&lt;TODAY(),"Expirado",IF(H8-TODAY()&lt;=$B$2,"A expirar","Válido")))</f>
        <v/>
      </c>
      <c r="J8" s="6"/>
    </row>
    <row r="9" customFormat="false" ht="15" hidden="false" customHeight="false" outlineLevel="0" collapsed="false">
      <c r="A9" s="6"/>
      <c r="B9" s="6"/>
      <c r="C9" s="6"/>
      <c r="D9" s="6"/>
      <c r="E9" s="7"/>
      <c r="F9" s="8"/>
      <c r="G9" s="9"/>
      <c r="H9" s="7"/>
      <c r="I9" s="10" t="str">
        <f aca="true">IF(H9="","",IF(H9&lt;TODAY(),"Expirado",IF(H9-TODAY()&lt;=$B$2,"A expirar","Válido")))</f>
        <v/>
      </c>
      <c r="J9" s="6"/>
    </row>
    <row r="10" customFormat="false" ht="15" hidden="false" customHeight="false" outlineLevel="0" collapsed="false">
      <c r="A10" s="6"/>
      <c r="B10" s="6"/>
      <c r="C10" s="6"/>
      <c r="D10" s="6"/>
      <c r="E10" s="7"/>
      <c r="F10" s="8"/>
      <c r="G10" s="9"/>
      <c r="H10" s="7"/>
      <c r="I10" s="10" t="str">
        <f aca="true">IF(H10="","",IF(H10&lt;TODAY(),"Expirado",IF(H10-TODAY()&lt;=$B$2,"A expirar","Válido")))</f>
        <v/>
      </c>
      <c r="J10" s="6"/>
    </row>
    <row r="11" customFormat="false" ht="15" hidden="false" customHeight="false" outlineLevel="0" collapsed="false">
      <c r="A11" s="6"/>
      <c r="B11" s="6"/>
      <c r="C11" s="6"/>
      <c r="D11" s="6"/>
      <c r="E11" s="7"/>
      <c r="F11" s="8"/>
      <c r="G11" s="9"/>
      <c r="H11" s="7"/>
      <c r="I11" s="10" t="str">
        <f aca="true">IF(H11="","",IF(H11&lt;TODAY(),"Expirado",IF(H11-TODAY()&lt;=$B$2,"A expirar","Válido")))</f>
        <v/>
      </c>
      <c r="J11" s="6"/>
    </row>
    <row r="12" customFormat="false" ht="15" hidden="false" customHeight="false" outlineLevel="0" collapsed="false">
      <c r="A12" s="6"/>
      <c r="B12" s="6"/>
      <c r="C12" s="6"/>
      <c r="D12" s="6"/>
      <c r="E12" s="7"/>
      <c r="F12" s="8"/>
      <c r="G12" s="9"/>
      <c r="H12" s="7"/>
      <c r="I12" s="10" t="str">
        <f aca="true">IF(H12="","",IF(H12&lt;TODAY(),"Expirado",IF(H12-TODAY()&lt;=$B$2,"A expirar","Válido")))</f>
        <v/>
      </c>
      <c r="J12" s="6"/>
    </row>
    <row r="13" customFormat="false" ht="15" hidden="false" customHeight="false" outlineLevel="0" collapsed="false">
      <c r="A13" s="6"/>
      <c r="B13" s="6"/>
      <c r="C13" s="6"/>
      <c r="D13" s="6"/>
      <c r="E13" s="7"/>
      <c r="F13" s="8"/>
      <c r="G13" s="9"/>
      <c r="H13" s="7"/>
      <c r="I13" s="10" t="str">
        <f aca="true">IF(H13="","",IF(H13&lt;TODAY(),"Expirado",IF(H13-TODAY()&lt;=$B$2,"A expirar","Válido")))</f>
        <v/>
      </c>
      <c r="J13" s="6"/>
    </row>
    <row r="14" customFormat="false" ht="15" hidden="false" customHeight="false" outlineLevel="0" collapsed="false">
      <c r="A14" s="6"/>
      <c r="B14" s="6"/>
      <c r="C14" s="6"/>
      <c r="D14" s="6"/>
      <c r="E14" s="7"/>
      <c r="F14" s="8"/>
      <c r="G14" s="9"/>
      <c r="H14" s="7"/>
      <c r="I14" s="10" t="str">
        <f aca="true">IF(H14="","",IF(H14&lt;TODAY(),"Expirado",IF(H14-TODAY()&lt;=$B$2,"A expirar","Válido")))</f>
        <v/>
      </c>
      <c r="J14" s="6"/>
    </row>
    <row r="15" customFormat="false" ht="15" hidden="false" customHeight="false" outlineLevel="0" collapsed="false">
      <c r="A15" s="6"/>
      <c r="B15" s="6"/>
      <c r="C15" s="6"/>
      <c r="D15" s="6"/>
      <c r="E15" s="7"/>
      <c r="F15" s="8"/>
      <c r="G15" s="9"/>
      <c r="H15" s="7"/>
      <c r="I15" s="10" t="str">
        <f aca="true">IF(H15="","",IF(H15&lt;TODAY(),"Expirado",IF(H15-TODAY()&lt;=$B$2,"A expirar","Válido")))</f>
        <v/>
      </c>
      <c r="J15" s="6"/>
    </row>
    <row r="16" customFormat="false" ht="15" hidden="false" customHeight="false" outlineLevel="0" collapsed="false">
      <c r="A16" s="6"/>
      <c r="B16" s="6"/>
      <c r="C16" s="6"/>
      <c r="D16" s="6"/>
      <c r="E16" s="7"/>
      <c r="F16" s="8"/>
      <c r="G16" s="9"/>
      <c r="H16" s="7"/>
      <c r="I16" s="10" t="str">
        <f aca="true">IF(H16="","",IF(H16&lt;TODAY(),"Expirado",IF(H16-TODAY()&lt;=$B$2,"A expirar","Válido")))</f>
        <v/>
      </c>
      <c r="J16" s="6"/>
    </row>
    <row r="17" customFormat="false" ht="15" hidden="false" customHeight="false" outlineLevel="0" collapsed="false">
      <c r="A17" s="6"/>
      <c r="B17" s="6"/>
      <c r="C17" s="6"/>
      <c r="D17" s="6"/>
      <c r="E17" s="7"/>
      <c r="F17" s="8"/>
      <c r="G17" s="9"/>
      <c r="H17" s="7"/>
      <c r="I17" s="10" t="str">
        <f aca="true">IF(H17="","",IF(H17&lt;TODAY(),"Expirado",IF(H17-TODAY()&lt;=$B$2,"A expirar","Válido")))</f>
        <v/>
      </c>
      <c r="J17" s="6"/>
    </row>
    <row r="18" customFormat="false" ht="15" hidden="false" customHeight="false" outlineLevel="0" collapsed="false">
      <c r="A18" s="6"/>
      <c r="B18" s="6"/>
      <c r="C18" s="6"/>
      <c r="D18" s="6"/>
      <c r="E18" s="7"/>
      <c r="F18" s="8"/>
      <c r="G18" s="9"/>
      <c r="H18" s="7"/>
      <c r="I18" s="10" t="str">
        <f aca="true">IF(H18="","",IF(H18&lt;TODAY(),"Expirado",IF(H18-TODAY()&lt;=$B$2,"A expirar","Válido")))</f>
        <v/>
      </c>
      <c r="J18" s="6"/>
    </row>
    <row r="19" customFormat="false" ht="15" hidden="false" customHeight="false" outlineLevel="0" collapsed="false">
      <c r="A19" s="6"/>
      <c r="B19" s="6"/>
      <c r="C19" s="6"/>
      <c r="D19" s="6"/>
      <c r="E19" s="7"/>
      <c r="F19" s="8"/>
      <c r="G19" s="9"/>
      <c r="H19" s="7"/>
      <c r="I19" s="10" t="str">
        <f aca="true">IF(H19="","",IF(H19&lt;TODAY(),"Expirado",IF(H19-TODAY()&lt;=$B$2,"A expirar","Válido")))</f>
        <v/>
      </c>
      <c r="J19" s="6"/>
    </row>
    <row r="20" customFormat="false" ht="15" hidden="false" customHeight="false" outlineLevel="0" collapsed="false">
      <c r="A20" s="6"/>
      <c r="B20" s="6"/>
      <c r="C20" s="6"/>
      <c r="D20" s="6"/>
      <c r="E20" s="7"/>
      <c r="F20" s="8"/>
      <c r="G20" s="9"/>
      <c r="H20" s="7"/>
      <c r="I20" s="10" t="str">
        <f aca="true">IF(H20="","",IF(H20&lt;TODAY(),"Expirado",IF(H20-TODAY()&lt;=$B$2,"A expirar","Válido")))</f>
        <v/>
      </c>
      <c r="J20" s="6"/>
    </row>
    <row r="21" customFormat="false" ht="15" hidden="false" customHeight="false" outlineLevel="0" collapsed="false">
      <c r="A21" s="6"/>
      <c r="B21" s="6"/>
      <c r="C21" s="6"/>
      <c r="D21" s="6"/>
      <c r="E21" s="7"/>
      <c r="F21" s="8"/>
      <c r="G21" s="9"/>
      <c r="H21" s="7"/>
      <c r="I21" s="10" t="str">
        <f aca="true">IF(H21="","",IF(H21&lt;TODAY(),"Expirado",IF(H21-TODAY()&lt;=$B$2,"A expirar","Válido")))</f>
        <v/>
      </c>
      <c r="J21" s="6"/>
    </row>
    <row r="22" customFormat="false" ht="15" hidden="false" customHeight="false" outlineLevel="0" collapsed="false">
      <c r="A22" s="6"/>
      <c r="B22" s="6"/>
      <c r="C22" s="6"/>
      <c r="D22" s="6"/>
      <c r="E22" s="7"/>
      <c r="F22" s="8"/>
      <c r="G22" s="9"/>
      <c r="H22" s="7"/>
      <c r="I22" s="10" t="str">
        <f aca="true">IF(H22="","",IF(H22&lt;TODAY(),"Expirado",IF(H22-TODAY()&lt;=$B$2,"A expirar","Válido")))</f>
        <v/>
      </c>
      <c r="J22" s="6"/>
    </row>
    <row r="23" customFormat="false" ht="15" hidden="false" customHeight="false" outlineLevel="0" collapsed="false">
      <c r="A23" s="6"/>
      <c r="B23" s="6"/>
      <c r="C23" s="6"/>
      <c r="D23" s="6"/>
      <c r="E23" s="7"/>
      <c r="F23" s="8"/>
      <c r="G23" s="9"/>
      <c r="H23" s="7"/>
      <c r="I23" s="10" t="str">
        <f aca="true">IF(H23="","",IF(H23&lt;TODAY(),"Expirado",IF(H23-TODAY()&lt;=$B$2,"A expirar","Válido")))</f>
        <v/>
      </c>
      <c r="J23" s="6"/>
    </row>
    <row r="24" customFormat="false" ht="15" hidden="false" customHeight="false" outlineLevel="0" collapsed="false">
      <c r="A24" s="6"/>
      <c r="B24" s="6"/>
      <c r="C24" s="6"/>
      <c r="D24" s="6"/>
      <c r="E24" s="7"/>
      <c r="F24" s="8"/>
      <c r="G24" s="9"/>
      <c r="H24" s="7"/>
      <c r="I24" s="10" t="str">
        <f aca="true">IF(H24="","",IF(H24&lt;TODAY(),"Expirado",IF(H24-TODAY()&lt;=$B$2,"A expirar","Válido")))</f>
        <v/>
      </c>
      <c r="J24" s="6"/>
    </row>
    <row r="25" customFormat="false" ht="15" hidden="false" customHeight="false" outlineLevel="0" collapsed="false">
      <c r="A25" s="6"/>
      <c r="B25" s="6"/>
      <c r="C25" s="6"/>
      <c r="D25" s="6"/>
      <c r="E25" s="7"/>
      <c r="F25" s="8"/>
      <c r="G25" s="9"/>
      <c r="H25" s="7"/>
      <c r="I25" s="10" t="str">
        <f aca="true">IF(H25="","",IF(H25&lt;TODAY(),"Expirado",IF(H25-TODAY()&lt;=$B$2,"A expirar","Válido")))</f>
        <v/>
      </c>
      <c r="J25" s="6"/>
    </row>
    <row r="26" customFormat="false" ht="15" hidden="false" customHeight="false" outlineLevel="0" collapsed="false">
      <c r="A26" s="6"/>
      <c r="B26" s="6"/>
      <c r="C26" s="6"/>
      <c r="D26" s="6"/>
      <c r="E26" s="7"/>
      <c r="F26" s="8"/>
      <c r="G26" s="9"/>
      <c r="H26" s="7"/>
      <c r="I26" s="10" t="str">
        <f aca="true">IF(H26="","",IF(H26&lt;TODAY(),"Expirado",IF(H26-TODAY()&lt;=$B$2,"A expirar","Válido")))</f>
        <v/>
      </c>
      <c r="J26" s="6"/>
    </row>
    <row r="27" customFormat="false" ht="15" hidden="false" customHeight="false" outlineLevel="0" collapsed="false">
      <c r="A27" s="6"/>
      <c r="B27" s="6"/>
      <c r="C27" s="6"/>
      <c r="D27" s="6"/>
      <c r="E27" s="7"/>
      <c r="F27" s="8"/>
      <c r="G27" s="9"/>
      <c r="H27" s="7"/>
      <c r="I27" s="10" t="str">
        <f aca="true">IF(H27="","",IF(H27&lt;TODAY(),"Expirado",IF(H27-TODAY()&lt;=$B$2,"A expirar","Válido")))</f>
        <v/>
      </c>
      <c r="J27" s="6"/>
    </row>
    <row r="28" customFormat="false" ht="15" hidden="false" customHeight="false" outlineLevel="0" collapsed="false">
      <c r="A28" s="6"/>
      <c r="B28" s="6"/>
      <c r="C28" s="6"/>
      <c r="D28" s="6"/>
      <c r="E28" s="7"/>
      <c r="F28" s="8"/>
      <c r="G28" s="9"/>
      <c r="H28" s="7"/>
      <c r="I28" s="10" t="str">
        <f aca="true">IF(H28="","",IF(H28&lt;TODAY(),"Expirado",IF(H28-TODAY()&lt;=$B$2,"A expirar","Válido")))</f>
        <v/>
      </c>
      <c r="J28" s="6"/>
    </row>
    <row r="29" customFormat="false" ht="15" hidden="false" customHeight="false" outlineLevel="0" collapsed="false">
      <c r="A29" s="6"/>
      <c r="B29" s="6"/>
      <c r="C29" s="6"/>
      <c r="D29" s="6"/>
      <c r="E29" s="7"/>
      <c r="F29" s="8"/>
      <c r="G29" s="9"/>
      <c r="H29" s="7"/>
      <c r="I29" s="10" t="str">
        <f aca="true">IF(H29="","",IF(H29&lt;TODAY(),"Expirado",IF(H29-TODAY()&lt;=$B$2,"A expirar","Válido")))</f>
        <v/>
      </c>
      <c r="J29" s="6"/>
    </row>
    <row r="30" customFormat="false" ht="15" hidden="false" customHeight="false" outlineLevel="0" collapsed="false">
      <c r="A30" s="6"/>
      <c r="B30" s="6"/>
      <c r="C30" s="6"/>
      <c r="D30" s="6"/>
      <c r="E30" s="7"/>
      <c r="F30" s="8"/>
      <c r="G30" s="9"/>
      <c r="H30" s="7"/>
      <c r="I30" s="10" t="str">
        <f aca="true">IF(H30="","",IF(H30&lt;TODAY(),"Expirado",IF(H30-TODAY()&lt;=$B$2,"A expirar","Válido")))</f>
        <v/>
      </c>
      <c r="J30" s="6"/>
    </row>
    <row r="31" customFormat="false" ht="15" hidden="false" customHeight="false" outlineLevel="0" collapsed="false">
      <c r="A31" s="6"/>
      <c r="B31" s="6"/>
      <c r="C31" s="6"/>
      <c r="D31" s="6"/>
      <c r="E31" s="7"/>
      <c r="F31" s="8"/>
      <c r="G31" s="9"/>
      <c r="H31" s="7"/>
      <c r="I31" s="10" t="str">
        <f aca="true">IF(H31="","",IF(H31&lt;TODAY(),"Expirado",IF(H31-TODAY()&lt;=$B$2,"A expirar","Válido")))</f>
        <v/>
      </c>
      <c r="J31" s="6"/>
    </row>
    <row r="32" customFormat="false" ht="15" hidden="false" customHeight="false" outlineLevel="0" collapsed="false">
      <c r="A32" s="6"/>
      <c r="B32" s="6"/>
      <c r="C32" s="6"/>
      <c r="D32" s="6"/>
      <c r="E32" s="7"/>
      <c r="F32" s="8"/>
      <c r="G32" s="9"/>
      <c r="H32" s="7"/>
      <c r="I32" s="10" t="str">
        <f aca="true">IF(H32="","",IF(H32&lt;TODAY(),"Expirado",IF(H32-TODAY()&lt;=$B$2,"A expirar","Válido")))</f>
        <v/>
      </c>
      <c r="J32" s="6"/>
    </row>
    <row r="33" customFormat="false" ht="15" hidden="false" customHeight="false" outlineLevel="0" collapsed="false">
      <c r="A33" s="6"/>
      <c r="B33" s="6"/>
      <c r="C33" s="6"/>
      <c r="D33" s="6"/>
      <c r="E33" s="7"/>
      <c r="F33" s="8"/>
      <c r="G33" s="9"/>
      <c r="H33" s="7"/>
      <c r="I33" s="10" t="str">
        <f aca="true">IF(H33="","",IF(H33&lt;TODAY(),"Expirado",IF(H33-TODAY()&lt;=$B$2,"A expirar","Válido")))</f>
        <v/>
      </c>
      <c r="J33" s="6"/>
    </row>
    <row r="34" customFormat="false" ht="15" hidden="false" customHeight="false" outlineLevel="0" collapsed="false">
      <c r="A34" s="6"/>
      <c r="B34" s="6"/>
      <c r="C34" s="6"/>
      <c r="D34" s="6"/>
      <c r="E34" s="7"/>
      <c r="F34" s="8"/>
      <c r="G34" s="9"/>
      <c r="H34" s="7"/>
      <c r="I34" s="10" t="str">
        <f aca="true">IF(H34="","",IF(H34&lt;TODAY(),"Expirado",IF(H34-TODAY()&lt;=$B$2,"A expirar","Válido")))</f>
        <v/>
      </c>
      <c r="J34" s="6"/>
    </row>
    <row r="35" customFormat="false" ht="15" hidden="false" customHeight="false" outlineLevel="0" collapsed="false">
      <c r="A35" s="6"/>
      <c r="B35" s="6"/>
      <c r="C35" s="6"/>
      <c r="D35" s="6"/>
      <c r="E35" s="7"/>
      <c r="F35" s="8"/>
      <c r="G35" s="9"/>
      <c r="H35" s="7"/>
      <c r="I35" s="10" t="str">
        <f aca="true">IF(H35="","",IF(H35&lt;TODAY(),"Expirado",IF(H35-TODAY()&lt;=$B$2,"A expirar","Válido")))</f>
        <v/>
      </c>
      <c r="J35" s="6"/>
    </row>
    <row r="36" customFormat="false" ht="15" hidden="false" customHeight="false" outlineLevel="0" collapsed="false">
      <c r="A36" s="6"/>
      <c r="B36" s="6"/>
      <c r="C36" s="6"/>
      <c r="D36" s="6"/>
      <c r="E36" s="7"/>
      <c r="F36" s="8"/>
      <c r="G36" s="9"/>
      <c r="H36" s="7"/>
      <c r="I36" s="10" t="str">
        <f aca="true">IF(H36="","",IF(H36&lt;TODAY(),"Expirado",IF(H36-TODAY()&lt;=$B$2,"A expirar","Válido")))</f>
        <v/>
      </c>
      <c r="J36" s="6"/>
    </row>
    <row r="37" customFormat="false" ht="15" hidden="false" customHeight="false" outlineLevel="0" collapsed="false">
      <c r="A37" s="6"/>
      <c r="B37" s="6"/>
      <c r="C37" s="6"/>
      <c r="D37" s="6"/>
      <c r="E37" s="7"/>
      <c r="F37" s="8"/>
      <c r="G37" s="9"/>
      <c r="H37" s="7"/>
      <c r="I37" s="10" t="str">
        <f aca="true">IF(H37="","",IF(H37&lt;TODAY(),"Expirado",IF(H37-TODAY()&lt;=$B$2,"A expirar","Válido")))</f>
        <v/>
      </c>
      <c r="J37" s="6"/>
    </row>
    <row r="38" customFormat="false" ht="15" hidden="false" customHeight="false" outlineLevel="0" collapsed="false">
      <c r="A38" s="6"/>
      <c r="B38" s="6"/>
      <c r="C38" s="6"/>
      <c r="D38" s="6"/>
      <c r="E38" s="7"/>
      <c r="F38" s="8"/>
      <c r="G38" s="9"/>
      <c r="H38" s="7"/>
      <c r="I38" s="10" t="str">
        <f aca="true">IF(H38="","",IF(H38&lt;TODAY(),"Expirado",IF(H38-TODAY()&lt;=$B$2,"A expirar","Válido")))</f>
        <v/>
      </c>
      <c r="J38" s="6"/>
    </row>
    <row r="39" customFormat="false" ht="15" hidden="false" customHeight="false" outlineLevel="0" collapsed="false">
      <c r="A39" s="6"/>
      <c r="B39" s="6"/>
      <c r="C39" s="6"/>
      <c r="D39" s="6"/>
      <c r="E39" s="7"/>
      <c r="F39" s="8"/>
      <c r="G39" s="9"/>
      <c r="H39" s="7"/>
      <c r="I39" s="10" t="str">
        <f aca="true">IF(H39="","",IF(H39&lt;TODAY(),"Expirado",IF(H39-TODAY()&lt;=$B$2,"A expirar","Válido")))</f>
        <v/>
      </c>
      <c r="J39" s="6"/>
    </row>
    <row r="40" customFormat="false" ht="15" hidden="false" customHeight="false" outlineLevel="0" collapsed="false">
      <c r="A40" s="6"/>
      <c r="B40" s="6"/>
      <c r="C40" s="6"/>
      <c r="D40" s="6"/>
      <c r="E40" s="7"/>
      <c r="F40" s="8"/>
      <c r="G40" s="9"/>
      <c r="H40" s="7"/>
      <c r="I40" s="10" t="str">
        <f aca="true">IF(H40="","",IF(H40&lt;TODAY(),"Expirado",IF(H40-TODAY()&lt;=$B$2,"A expirar","Válido")))</f>
        <v/>
      </c>
      <c r="J40" s="6"/>
    </row>
    <row r="41" customFormat="false" ht="15" hidden="false" customHeight="false" outlineLevel="0" collapsed="false">
      <c r="A41" s="6"/>
      <c r="B41" s="6"/>
      <c r="C41" s="6"/>
      <c r="D41" s="6"/>
      <c r="E41" s="7"/>
      <c r="F41" s="8"/>
      <c r="G41" s="9"/>
      <c r="H41" s="7"/>
      <c r="I41" s="10" t="str">
        <f aca="true">IF(H41="","",IF(H41&lt;TODAY(),"Expirado",IF(H41-TODAY()&lt;=$B$2,"A expirar","Válido")))</f>
        <v/>
      </c>
      <c r="J41" s="6"/>
    </row>
    <row r="42" customFormat="false" ht="15" hidden="false" customHeight="false" outlineLevel="0" collapsed="false">
      <c r="A42" s="6"/>
      <c r="B42" s="6"/>
      <c r="C42" s="6"/>
      <c r="D42" s="6"/>
      <c r="E42" s="7"/>
      <c r="F42" s="8"/>
      <c r="G42" s="9"/>
      <c r="H42" s="7"/>
      <c r="I42" s="10" t="str">
        <f aca="true">IF(H42="","",IF(H42&lt;TODAY(),"Expirado",IF(H42-TODAY()&lt;=$B$2,"A expirar","Válido")))</f>
        <v/>
      </c>
      <c r="J42" s="6"/>
    </row>
    <row r="43" customFormat="false" ht="15" hidden="false" customHeight="false" outlineLevel="0" collapsed="false">
      <c r="A43" s="6"/>
      <c r="B43" s="6"/>
      <c r="C43" s="6"/>
      <c r="D43" s="6"/>
      <c r="E43" s="7"/>
      <c r="F43" s="8"/>
      <c r="G43" s="9"/>
      <c r="H43" s="7"/>
      <c r="I43" s="10" t="str">
        <f aca="true">IF(H43="","",IF(H43&lt;TODAY(),"Expirado",IF(H43-TODAY()&lt;=$B$2,"A expirar","Válido")))</f>
        <v/>
      </c>
      <c r="J43" s="6"/>
    </row>
    <row r="44" customFormat="false" ht="15" hidden="false" customHeight="false" outlineLevel="0" collapsed="false">
      <c r="A44" s="6"/>
      <c r="B44" s="6"/>
      <c r="C44" s="6"/>
      <c r="D44" s="6"/>
      <c r="E44" s="7"/>
      <c r="F44" s="8"/>
      <c r="G44" s="9"/>
      <c r="H44" s="7"/>
      <c r="I44" s="10" t="str">
        <f aca="true">IF(H44="","",IF(H44&lt;TODAY(),"Expirado",IF(H44-TODAY()&lt;=$B$2,"A expirar","Válido")))</f>
        <v/>
      </c>
      <c r="J44" s="6"/>
    </row>
    <row r="45" customFormat="false" ht="15" hidden="false" customHeight="false" outlineLevel="0" collapsed="false">
      <c r="A45" s="6"/>
      <c r="B45" s="6"/>
      <c r="C45" s="6"/>
      <c r="D45" s="6"/>
      <c r="E45" s="7"/>
      <c r="F45" s="8"/>
      <c r="G45" s="9"/>
      <c r="H45" s="7"/>
      <c r="I45" s="10" t="str">
        <f aca="true">IF(H45="","",IF(H45&lt;TODAY(),"Expirado",IF(H45-TODAY()&lt;=$B$2,"A expirar","Válido")))</f>
        <v/>
      </c>
      <c r="J45" s="6"/>
    </row>
    <row r="47" customFormat="false" ht="15" hidden="false" customHeight="true" outlineLevel="0" collapsed="false">
      <c r="A47" s="11" t="s">
        <v>18</v>
      </c>
      <c r="B47" s="11"/>
      <c r="C47" s="11"/>
      <c r="D47" s="11"/>
      <c r="E47" s="11"/>
      <c r="F47" s="11"/>
      <c r="G47" s="11"/>
      <c r="H47" s="11"/>
      <c r="I47" s="11"/>
      <c r="J47" s="11"/>
    </row>
  </sheetData>
  <mergeCells count="2">
    <mergeCell ref="C2:J3"/>
    <mergeCell ref="A47:J47"/>
  </mergeCells>
  <conditionalFormatting sqref="I6:I45">
    <cfRule type="cellIs" priority="2" operator="equal" aboveAverage="0" equalAverage="0" bottom="0" percent="0" rank="0" text="" dxfId="0">
      <formula>"Válido"</formula>
    </cfRule>
    <cfRule type="cellIs" priority="3" operator="equal" aboveAverage="0" equalAverage="0" bottom="0" percent="0" rank="0" text="" dxfId="1">
      <formula>"A expirar"</formula>
    </cfRule>
    <cfRule type="cellIs" priority="4" operator="equal" aboveAverage="0" equalAverage="0" bottom="0" percent="0" rank="0" text="" dxfId="2">
      <formula>"Expirado"</formula>
    </cfRule>
  </conditionalFormatting>
  <dataValidations count="2">
    <dataValidation allowBlank="true" errorStyle="stop" operator="between" showDropDown="false" showErrorMessage="false" showInputMessage="false" sqref="D6:D45" type="list">
      <formula1>"Presencial,Webinar,E-learning,Misto"</formula1>
      <formula2>0</formula2>
    </dataValidation>
    <dataValidation allowBlank="true" errorStyle="stop" operator="between" showDropDown="false" showErrorMessage="false" showInputMessage="false" sqref="G6:G45" type="list">
      <formula1>"Sim,Não"</formula1>
      <formula2>0</formula2>
    </dataValidation>
  </dataValidations>
  <hyperlinks>
    <hyperlink ref="A47" r:id="rId1" display="Modelo gratuito do Formatika, o registo de formação da Kamzan: kamzan.com"/>
  </hyperlinks>
  <printOptions headings="false" gridLines="false" gridLinesSet="true" horizontalCentered="false" verticalCentered="false"/>
  <pageMargins left="0.4" right="0.4" top="0.4" bottom="0.4" header="0.511811023622047" footer="0.511811023622047"/>
  <pageSetup paperSize="9" scale="100" fitToWidth="1" fitToHeight="1" pageOrder="downThenOver" orientation="landscape" blackAndWhite="false" draft="false" cellComments="non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D30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customHeight="false" zeroHeight="false" outlineLevelRow="0" outlineLevelCol="0"/>
  <cols>
    <col collapsed="false" customWidth="true" hidden="false" outlineLevel="0" max="1" min="1" style="0" width="22"/>
    <col collapsed="false" customWidth="true" hidden="false" outlineLevel="0" max="3" min="2" style="0" width="16"/>
    <col collapsed="false" customWidth="true" hidden="false" outlineLevel="0" max="4" min="4" style="0" width="22"/>
  </cols>
  <sheetData>
    <row r="1" customFormat="false" ht="18.55" hidden="false" customHeight="false" outlineLevel="0" collapsed="false">
      <c r="A1" s="1" t="s">
        <v>19</v>
      </c>
    </row>
    <row r="2" customFormat="false" ht="15" hidden="false" customHeight="true" outlineLevel="0" collapsed="false">
      <c r="A2" s="2" t="s">
        <v>20</v>
      </c>
      <c r="B2" s="12" t="n">
        <v>2027</v>
      </c>
      <c r="C2" s="4" t="s">
        <v>21</v>
      </c>
      <c r="D2" s="4"/>
    </row>
    <row r="3" customFormat="false" ht="15" hidden="false" customHeight="false" outlineLevel="0" collapsed="false">
      <c r="C3" s="4"/>
      <c r="D3" s="4"/>
    </row>
    <row r="5" customFormat="false" ht="15" hidden="false" customHeight="false" outlineLevel="0" collapsed="false">
      <c r="A5" s="5" t="s">
        <v>3</v>
      </c>
      <c r="B5" s="5" t="s">
        <v>22</v>
      </c>
      <c r="C5" s="5" t="s">
        <v>23</v>
      </c>
      <c r="D5" s="5" t="s">
        <v>24</v>
      </c>
    </row>
    <row r="6" customFormat="false" ht="15" hidden="false" customHeight="false" outlineLevel="0" collapsed="false">
      <c r="A6" s="6" t="s">
        <v>13</v>
      </c>
      <c r="B6" s="8" t="n">
        <v>16</v>
      </c>
      <c r="C6" s="13" t="n">
        <f aca="false">IF(A6="","",SUMIFS(Registo!$F$6:$F$45,Registo!$A$6:$A$45,A6,Registo!$E$6:$E$45,"&gt;="&amp;DATE($B$2,1,1),Registo!$E$6:$E$45,"&lt;="&amp;DATE($B$2,12,31)))</f>
        <v>8</v>
      </c>
      <c r="D6" s="13" t="n">
        <f aca="false">IF(OR(A6="",B6=""),"",MAX(0,B6-C6))</f>
        <v>8</v>
      </c>
    </row>
    <row r="7" customFormat="false" ht="15" hidden="false" customHeight="false" outlineLevel="0" collapsed="false">
      <c r="A7" s="6"/>
      <c r="B7" s="8"/>
      <c r="C7" s="13" t="str">
        <f aca="false">IF(A7="","",SUMIFS(Registo!$F$6:$F$45,Registo!$A$6:$A$45,A7,Registo!$E$6:$E$45,"&gt;="&amp;DATE($B$2,1,1),Registo!$E$6:$E$45,"&lt;="&amp;DATE($B$2,12,31)))</f>
        <v/>
      </c>
      <c r="D7" s="13" t="str">
        <f aca="false">IF(OR(A7="",B7=""),"",MAX(0,B7-C7))</f>
        <v/>
      </c>
    </row>
    <row r="8" customFormat="false" ht="15" hidden="false" customHeight="false" outlineLevel="0" collapsed="false">
      <c r="A8" s="6"/>
      <c r="B8" s="8"/>
      <c r="C8" s="13" t="str">
        <f aca="false">IF(A8="","",SUMIFS(Registo!$F$6:$F$45,Registo!$A$6:$A$45,A8,Registo!$E$6:$E$45,"&gt;="&amp;DATE($B$2,1,1),Registo!$E$6:$E$45,"&lt;="&amp;DATE($B$2,12,31)))</f>
        <v/>
      </c>
      <c r="D8" s="13" t="str">
        <f aca="false">IF(OR(A8="",B8=""),"",MAX(0,B8-C8))</f>
        <v/>
      </c>
    </row>
    <row r="9" customFormat="false" ht="15" hidden="false" customHeight="false" outlineLevel="0" collapsed="false">
      <c r="A9" s="6"/>
      <c r="B9" s="8"/>
      <c r="C9" s="13" t="str">
        <f aca="false">IF(A9="","",SUMIFS(Registo!$F$6:$F$45,Registo!$A$6:$A$45,A9,Registo!$E$6:$E$45,"&gt;="&amp;DATE($B$2,1,1),Registo!$E$6:$E$45,"&lt;="&amp;DATE($B$2,12,31)))</f>
        <v/>
      </c>
      <c r="D9" s="13" t="str">
        <f aca="false">IF(OR(A9="",B9=""),"",MAX(0,B9-C9))</f>
        <v/>
      </c>
    </row>
    <row r="10" customFormat="false" ht="15" hidden="false" customHeight="false" outlineLevel="0" collapsed="false">
      <c r="A10" s="6"/>
      <c r="B10" s="8"/>
      <c r="C10" s="13" t="str">
        <f aca="false">IF(A10="","",SUMIFS(Registo!$F$6:$F$45,Registo!$A$6:$A$45,A10,Registo!$E$6:$E$45,"&gt;="&amp;DATE($B$2,1,1),Registo!$E$6:$E$45,"&lt;="&amp;DATE($B$2,12,31)))</f>
        <v/>
      </c>
      <c r="D10" s="13" t="str">
        <f aca="false">IF(OR(A10="",B10=""),"",MAX(0,B10-C10))</f>
        <v/>
      </c>
    </row>
    <row r="11" customFormat="false" ht="15" hidden="false" customHeight="false" outlineLevel="0" collapsed="false">
      <c r="A11" s="6"/>
      <c r="B11" s="8"/>
      <c r="C11" s="13" t="str">
        <f aca="false">IF(A11="","",SUMIFS(Registo!$F$6:$F$45,Registo!$A$6:$A$45,A11,Registo!$E$6:$E$45,"&gt;="&amp;DATE($B$2,1,1),Registo!$E$6:$E$45,"&lt;="&amp;DATE($B$2,12,31)))</f>
        <v/>
      </c>
      <c r="D11" s="13" t="str">
        <f aca="false">IF(OR(A11="",B11=""),"",MAX(0,B11-C11))</f>
        <v/>
      </c>
    </row>
    <row r="12" customFormat="false" ht="15" hidden="false" customHeight="false" outlineLevel="0" collapsed="false">
      <c r="A12" s="6"/>
      <c r="B12" s="8"/>
      <c r="C12" s="13" t="str">
        <f aca="false">IF(A12="","",SUMIFS(Registo!$F$6:$F$45,Registo!$A$6:$A$45,A12,Registo!$E$6:$E$45,"&gt;="&amp;DATE($B$2,1,1),Registo!$E$6:$E$45,"&lt;="&amp;DATE($B$2,12,31)))</f>
        <v/>
      </c>
      <c r="D12" s="13" t="str">
        <f aca="false">IF(OR(A12="",B12=""),"",MAX(0,B12-C12))</f>
        <v/>
      </c>
    </row>
    <row r="13" customFormat="false" ht="15" hidden="false" customHeight="false" outlineLevel="0" collapsed="false">
      <c r="A13" s="6"/>
      <c r="B13" s="8"/>
      <c r="C13" s="13" t="str">
        <f aca="false">IF(A13="","",SUMIFS(Registo!$F$6:$F$45,Registo!$A$6:$A$45,A13,Registo!$E$6:$E$45,"&gt;="&amp;DATE($B$2,1,1),Registo!$E$6:$E$45,"&lt;="&amp;DATE($B$2,12,31)))</f>
        <v/>
      </c>
      <c r="D13" s="13" t="str">
        <f aca="false">IF(OR(A13="",B13=""),"",MAX(0,B13-C13))</f>
        <v/>
      </c>
    </row>
    <row r="14" customFormat="false" ht="15" hidden="false" customHeight="false" outlineLevel="0" collapsed="false">
      <c r="A14" s="6"/>
      <c r="B14" s="8"/>
      <c r="C14" s="13" t="str">
        <f aca="false">IF(A14="","",SUMIFS(Registo!$F$6:$F$45,Registo!$A$6:$A$45,A14,Registo!$E$6:$E$45,"&gt;="&amp;DATE($B$2,1,1),Registo!$E$6:$E$45,"&lt;="&amp;DATE($B$2,12,31)))</f>
        <v/>
      </c>
      <c r="D14" s="13" t="str">
        <f aca="false">IF(OR(A14="",B14=""),"",MAX(0,B14-C14))</f>
        <v/>
      </c>
    </row>
    <row r="15" customFormat="false" ht="15" hidden="false" customHeight="false" outlineLevel="0" collapsed="false">
      <c r="A15" s="6"/>
      <c r="B15" s="8"/>
      <c r="C15" s="13" t="str">
        <f aca="false">IF(A15="","",SUMIFS(Registo!$F$6:$F$45,Registo!$A$6:$A$45,A15,Registo!$E$6:$E$45,"&gt;="&amp;DATE($B$2,1,1),Registo!$E$6:$E$45,"&lt;="&amp;DATE($B$2,12,31)))</f>
        <v/>
      </c>
      <c r="D15" s="13" t="str">
        <f aca="false">IF(OR(A15="",B15=""),"",MAX(0,B15-C15))</f>
        <v/>
      </c>
    </row>
    <row r="16" customFormat="false" ht="15" hidden="false" customHeight="false" outlineLevel="0" collapsed="false">
      <c r="A16" s="6"/>
      <c r="B16" s="8"/>
      <c r="C16" s="13" t="str">
        <f aca="false">IF(A16="","",SUMIFS(Registo!$F$6:$F$45,Registo!$A$6:$A$45,A16,Registo!$E$6:$E$45,"&gt;="&amp;DATE($B$2,1,1),Registo!$E$6:$E$45,"&lt;="&amp;DATE($B$2,12,31)))</f>
        <v/>
      </c>
      <c r="D16" s="13" t="str">
        <f aca="false">IF(OR(A16="",B16=""),"",MAX(0,B16-C16))</f>
        <v/>
      </c>
    </row>
    <row r="17" customFormat="false" ht="15" hidden="false" customHeight="false" outlineLevel="0" collapsed="false">
      <c r="A17" s="6"/>
      <c r="B17" s="8"/>
      <c r="C17" s="13" t="str">
        <f aca="false">IF(A17="","",SUMIFS(Registo!$F$6:$F$45,Registo!$A$6:$A$45,A17,Registo!$E$6:$E$45,"&gt;="&amp;DATE($B$2,1,1),Registo!$E$6:$E$45,"&lt;="&amp;DATE($B$2,12,31)))</f>
        <v/>
      </c>
      <c r="D17" s="13" t="str">
        <f aca="false">IF(OR(A17="",B17=""),"",MAX(0,B17-C17))</f>
        <v/>
      </c>
    </row>
    <row r="18" customFormat="false" ht="15" hidden="false" customHeight="false" outlineLevel="0" collapsed="false">
      <c r="A18" s="6"/>
      <c r="B18" s="8"/>
      <c r="C18" s="13" t="str">
        <f aca="false">IF(A18="","",SUMIFS(Registo!$F$6:$F$45,Registo!$A$6:$A$45,A18,Registo!$E$6:$E$45,"&gt;="&amp;DATE($B$2,1,1),Registo!$E$6:$E$45,"&lt;="&amp;DATE($B$2,12,31)))</f>
        <v/>
      </c>
      <c r="D18" s="13" t="str">
        <f aca="false">IF(OR(A18="",B18=""),"",MAX(0,B18-C18))</f>
        <v/>
      </c>
    </row>
    <row r="19" customFormat="false" ht="15" hidden="false" customHeight="false" outlineLevel="0" collapsed="false">
      <c r="A19" s="6"/>
      <c r="B19" s="8"/>
      <c r="C19" s="13" t="str">
        <f aca="false">IF(A19="","",SUMIFS(Registo!$F$6:$F$45,Registo!$A$6:$A$45,A19,Registo!$E$6:$E$45,"&gt;="&amp;DATE($B$2,1,1),Registo!$E$6:$E$45,"&lt;="&amp;DATE($B$2,12,31)))</f>
        <v/>
      </c>
      <c r="D19" s="13" t="str">
        <f aca="false">IF(OR(A19="",B19=""),"",MAX(0,B19-C19))</f>
        <v/>
      </c>
    </row>
    <row r="20" customFormat="false" ht="15" hidden="false" customHeight="false" outlineLevel="0" collapsed="false">
      <c r="A20" s="6"/>
      <c r="B20" s="8"/>
      <c r="C20" s="13" t="str">
        <f aca="false">IF(A20="","",SUMIFS(Registo!$F$6:$F$45,Registo!$A$6:$A$45,A20,Registo!$E$6:$E$45,"&gt;="&amp;DATE($B$2,1,1),Registo!$E$6:$E$45,"&lt;="&amp;DATE($B$2,12,31)))</f>
        <v/>
      </c>
      <c r="D20" s="13" t="str">
        <f aca="false">IF(OR(A20="",B20=""),"",MAX(0,B20-C20))</f>
        <v/>
      </c>
    </row>
    <row r="21" customFormat="false" ht="15" hidden="false" customHeight="false" outlineLevel="0" collapsed="false">
      <c r="A21" s="6"/>
      <c r="B21" s="8"/>
      <c r="C21" s="13" t="str">
        <f aca="false">IF(A21="","",SUMIFS(Registo!$F$6:$F$45,Registo!$A$6:$A$45,A21,Registo!$E$6:$E$45,"&gt;="&amp;DATE($B$2,1,1),Registo!$E$6:$E$45,"&lt;="&amp;DATE($B$2,12,31)))</f>
        <v/>
      </c>
      <c r="D21" s="13" t="str">
        <f aca="false">IF(OR(A21="",B21=""),"",MAX(0,B21-C21))</f>
        <v/>
      </c>
    </row>
    <row r="22" customFormat="false" ht="15" hidden="false" customHeight="false" outlineLevel="0" collapsed="false">
      <c r="A22" s="6"/>
      <c r="B22" s="8"/>
      <c r="C22" s="13" t="str">
        <f aca="false">IF(A22="","",SUMIFS(Registo!$F$6:$F$45,Registo!$A$6:$A$45,A22,Registo!$E$6:$E$45,"&gt;="&amp;DATE($B$2,1,1),Registo!$E$6:$E$45,"&lt;="&amp;DATE($B$2,12,31)))</f>
        <v/>
      </c>
      <c r="D22" s="13" t="str">
        <f aca="false">IF(OR(A22="",B22=""),"",MAX(0,B22-C22))</f>
        <v/>
      </c>
    </row>
    <row r="23" customFormat="false" ht="15" hidden="false" customHeight="false" outlineLevel="0" collapsed="false">
      <c r="A23" s="6"/>
      <c r="B23" s="8"/>
      <c r="C23" s="13" t="str">
        <f aca="false">IF(A23="","",SUMIFS(Registo!$F$6:$F$45,Registo!$A$6:$A$45,A23,Registo!$E$6:$E$45,"&gt;="&amp;DATE($B$2,1,1),Registo!$E$6:$E$45,"&lt;="&amp;DATE($B$2,12,31)))</f>
        <v/>
      </c>
      <c r="D23" s="13" t="str">
        <f aca="false">IF(OR(A23="",B23=""),"",MAX(0,B23-C23))</f>
        <v/>
      </c>
    </row>
    <row r="24" customFormat="false" ht="15" hidden="false" customHeight="false" outlineLevel="0" collapsed="false">
      <c r="A24" s="6"/>
      <c r="B24" s="8"/>
      <c r="C24" s="13" t="str">
        <f aca="false">IF(A24="","",SUMIFS(Registo!$F$6:$F$45,Registo!$A$6:$A$45,A24,Registo!$E$6:$E$45,"&gt;="&amp;DATE($B$2,1,1),Registo!$E$6:$E$45,"&lt;="&amp;DATE($B$2,12,31)))</f>
        <v/>
      </c>
      <c r="D24" s="13" t="str">
        <f aca="false">IF(OR(A24="",B24=""),"",MAX(0,B24-C24))</f>
        <v/>
      </c>
    </row>
    <row r="25" customFormat="false" ht="15" hidden="false" customHeight="false" outlineLevel="0" collapsed="false">
      <c r="A25" s="6"/>
      <c r="B25" s="8"/>
      <c r="C25" s="13" t="str">
        <f aca="false">IF(A25="","",SUMIFS(Registo!$F$6:$F$45,Registo!$A$6:$A$45,A25,Registo!$E$6:$E$45,"&gt;="&amp;DATE($B$2,1,1),Registo!$E$6:$E$45,"&lt;="&amp;DATE($B$2,12,31)))</f>
        <v/>
      </c>
      <c r="D25" s="13" t="str">
        <f aca="false">IF(OR(A25="",B25=""),"",MAX(0,B25-C25))</f>
        <v/>
      </c>
    </row>
    <row r="26" customFormat="false" ht="15" hidden="false" customHeight="false" outlineLevel="0" collapsed="false">
      <c r="A26" s="6"/>
      <c r="B26" s="8"/>
      <c r="C26" s="13" t="str">
        <f aca="false">IF(A26="","",SUMIFS(Registo!$F$6:$F$45,Registo!$A$6:$A$45,A26,Registo!$E$6:$E$45,"&gt;="&amp;DATE($B$2,1,1),Registo!$E$6:$E$45,"&lt;="&amp;DATE($B$2,12,31)))</f>
        <v/>
      </c>
      <c r="D26" s="13" t="str">
        <f aca="false">IF(OR(A26="",B26=""),"",MAX(0,B26-C26))</f>
        <v/>
      </c>
    </row>
    <row r="27" customFormat="false" ht="15" hidden="false" customHeight="false" outlineLevel="0" collapsed="false">
      <c r="A27" s="6"/>
      <c r="B27" s="8"/>
      <c r="C27" s="13" t="str">
        <f aca="false">IF(A27="","",SUMIFS(Registo!$F$6:$F$45,Registo!$A$6:$A$45,A27,Registo!$E$6:$E$45,"&gt;="&amp;DATE($B$2,1,1),Registo!$E$6:$E$45,"&lt;="&amp;DATE($B$2,12,31)))</f>
        <v/>
      </c>
      <c r="D27" s="13" t="str">
        <f aca="false">IF(OR(A27="",B27=""),"",MAX(0,B27-C27))</f>
        <v/>
      </c>
    </row>
    <row r="28" customFormat="false" ht="15" hidden="false" customHeight="false" outlineLevel="0" collapsed="false">
      <c r="A28" s="6"/>
      <c r="B28" s="8"/>
      <c r="C28" s="13" t="str">
        <f aca="false">IF(A28="","",SUMIFS(Registo!$F$6:$F$45,Registo!$A$6:$A$45,A28,Registo!$E$6:$E$45,"&gt;="&amp;DATE($B$2,1,1),Registo!$E$6:$E$45,"&lt;="&amp;DATE($B$2,12,31)))</f>
        <v/>
      </c>
      <c r="D28" s="13" t="str">
        <f aca="false">IF(OR(A28="",B28=""),"",MAX(0,B28-C28))</f>
        <v/>
      </c>
    </row>
    <row r="29" customFormat="false" ht="15" hidden="false" customHeight="false" outlineLevel="0" collapsed="false">
      <c r="A29" s="6"/>
      <c r="B29" s="8"/>
      <c r="C29" s="13" t="str">
        <f aca="false">IF(A29="","",SUMIFS(Registo!$F$6:$F$45,Registo!$A$6:$A$45,A29,Registo!$E$6:$E$45,"&gt;="&amp;DATE($B$2,1,1),Registo!$E$6:$E$45,"&lt;="&amp;DATE($B$2,12,31)))</f>
        <v/>
      </c>
      <c r="D29" s="13" t="str">
        <f aca="false">IF(OR(A29="",B29=""),"",MAX(0,B29-C29))</f>
        <v/>
      </c>
    </row>
    <row r="30" customFormat="false" ht="15" hidden="false" customHeight="false" outlineLevel="0" collapsed="false">
      <c r="A30" s="6"/>
      <c r="B30" s="8"/>
      <c r="C30" s="13" t="str">
        <f aca="false">IF(A30="","",SUMIFS(Registo!$F$6:$F$45,Registo!$A$6:$A$45,A30,Registo!$E$6:$E$45,"&gt;="&amp;DATE($B$2,1,1),Registo!$E$6:$E$45,"&lt;="&amp;DATE($B$2,12,31)))</f>
        <v/>
      </c>
      <c r="D30" s="13" t="str">
        <f aca="false">IF(OR(A30="",B30=""),"",MAX(0,B30-C30))</f>
        <v/>
      </c>
    </row>
  </sheetData>
  <mergeCells count="1">
    <mergeCell ref="C2:D3"/>
  </mergeCells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LibreOffice/26.8.0.3$MacOSX_AARCH64 LibreOffice_project/bce0998afefdbc355585ca324285661a2170ba77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2026-11-06T16:05:24Z</dcterms:created>
  <dc:creator>Kamzan</dc:creator>
  <dc:description/>
  <dc:language>it-IT</dc:language>
  <cp:lastModifiedBy/>
  <dcterms:modified xsi:type="dcterms:W3CDTF">2026-11-06T16:05:24Z</dcterms:modified>
  <cp:revision>0</cp:revision>
  <dc:subject/>
  <dc:title>Registo de formação dos colaboradores</dc:title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